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PORTAL\2024\"/>
    </mc:Choice>
  </mc:AlternateContent>
  <xr:revisionPtr revIDLastSave="0" documentId="13_ncr:1_{7D4BEFE2-D4A0-461F-8179-BF5388A33AA6}" xr6:coauthVersionLast="36" xr6:coauthVersionMax="47" xr10:uidLastSave="{00000000-0000-0000-0000-000000000000}"/>
  <bookViews>
    <workbookView xWindow="-120" yWindow="-120" windowWidth="38640" windowHeight="21240" tabRatio="743" xr2:uid="{00000000-000D-0000-FFFF-FFFF00000000}"/>
  </bookViews>
  <sheets>
    <sheet name="Zakup książek" sheetId="11" r:id="rId1"/>
    <sheet name="Arkusz1" sheetId="12" r:id="rId2"/>
  </sheets>
  <definedNames>
    <definedName name="_xlnm._FilterDatabase" localSheetId="0" hidden="1">'Zakup książek'!$A$3:$I$63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1" l="1"/>
  <c r="G63" i="11"/>
  <c r="I63" i="11"/>
</calcChain>
</file>

<file path=xl/sharedStrings.xml><?xml version="1.0" encoding="utf-8"?>
<sst xmlns="http://schemas.openxmlformats.org/spreadsheetml/2006/main" count="262" uniqueCount="258">
  <si>
    <t>Koszt całkowity w zł</t>
  </si>
  <si>
    <t>Ulica</t>
  </si>
  <si>
    <t>Nr</t>
  </si>
  <si>
    <t>Telefon</t>
  </si>
  <si>
    <t>Kod pocztowy</t>
  </si>
  <si>
    <t>szkoła</t>
  </si>
  <si>
    <t>placówka wychowania przedszkolnego</t>
  </si>
  <si>
    <t>biblioteka pedagogiczna</t>
  </si>
  <si>
    <t>lp.</t>
  </si>
  <si>
    <t>Nazwa placówki wychowania przedszkolnego, szkoły, biblioteki pedagogicznej</t>
  </si>
  <si>
    <t>Oświadczenie:
Organ prowadzący oświadcza, że w przypadku szkół wchodzących w skład zespołu szkół lub placówek, wniosek obejmuje wyłącznie jedną szkołę wchodzącą w skład tego zespołu.</t>
  </si>
  <si>
    <t>………………………….…………………………….
Podpis i pieczęć imienna osoby upoważnionej</t>
  </si>
  <si>
    <r>
      <t xml:space="preserve">Kwota wnioskowana z </t>
    </r>
    <r>
      <rPr>
        <i/>
        <sz val="11"/>
        <color indexed="8"/>
        <rFont val="Czcionka tekstu podstawowego"/>
        <family val="2"/>
        <charset val="238"/>
      </rPr>
      <t>Priorytetu 3 w zł</t>
    </r>
  </si>
  <si>
    <t>gmina wiejska</t>
  </si>
  <si>
    <t>gmina miejsko-wiejska</t>
  </si>
  <si>
    <t>gmina miejska lub miasto do 100 tys. mieszkańców</t>
  </si>
  <si>
    <t>pozostałe</t>
  </si>
  <si>
    <t>miasta średnie tracące funcje społeczno-gospodarcze</t>
  </si>
  <si>
    <t>obszary zmarginalizowane (obejmujące małe miasta i obszary wiejskie)</t>
  </si>
  <si>
    <t>Polska Wschodnia</t>
  </si>
  <si>
    <t xml:space="preserve">Śląsk </t>
  </si>
  <si>
    <t xml:space="preserve">dolnośląskie </t>
  </si>
  <si>
    <t>kujawsko-pomorskie</t>
  </si>
  <si>
    <t xml:space="preserve">lubelskie </t>
  </si>
  <si>
    <t>lubuskie</t>
  </si>
  <si>
    <t xml:space="preserve">małopolskie </t>
  </si>
  <si>
    <t>mazowieckie</t>
  </si>
  <si>
    <t>opolskie</t>
  </si>
  <si>
    <t>podkarpackie</t>
  </si>
  <si>
    <t xml:space="preserve">podlaskie </t>
  </si>
  <si>
    <t>pomorskie</t>
  </si>
  <si>
    <t xml:space="preserve">śląskie </t>
  </si>
  <si>
    <t>świętokrzyskie</t>
  </si>
  <si>
    <t xml:space="preserve">warmińsko-mazurskie </t>
  </si>
  <si>
    <t>wielkopolskie</t>
  </si>
  <si>
    <t>zachodnopomorskie</t>
  </si>
  <si>
    <t xml:space="preserve">łódzkie </t>
  </si>
  <si>
    <t>tak</t>
  </si>
  <si>
    <t xml:space="preserve">nie </t>
  </si>
  <si>
    <t>Finansowy wkład własny w zł (min. 20 % kosztów z pozycji 18)</t>
  </si>
  <si>
    <t>Wykaz placówek wychowania przedszkolnego, szkół, bibliotek pedagogicznych wnioskujących o udzielenie wsparcia finansowego w latach  2022 - 2025 w ramach "Narodowego Programu Rozwoju Czytelnictwa 2.0. na lata 2021-2025" - Priorytet 3</t>
  </si>
  <si>
    <t>30-687</t>
  </si>
  <si>
    <t>12- 658 45 64</t>
  </si>
  <si>
    <t>31-935</t>
  </si>
  <si>
    <t>Rżącka</t>
  </si>
  <si>
    <t>os. Handlowe</t>
  </si>
  <si>
    <t>12-644 13 07</t>
  </si>
  <si>
    <t>Samorzadowe Przedszkole nr 33</t>
  </si>
  <si>
    <t>Samorzadowe Przedszkole nr 113</t>
  </si>
  <si>
    <t>31-832</t>
  </si>
  <si>
    <t>os. Jagiellońskie</t>
  </si>
  <si>
    <t>12-648 58 37</t>
  </si>
  <si>
    <t>Samorzadowe Przedszkole nr 121</t>
  </si>
  <si>
    <t>31-303</t>
  </si>
  <si>
    <t>Stachiewicza</t>
  </si>
  <si>
    <t>Samorzadowe Przedszkole nr 125</t>
  </si>
  <si>
    <t>31-605</t>
  </si>
  <si>
    <t xml:space="preserve">os. Tysiąclecia </t>
  </si>
  <si>
    <t>12-648 26 10</t>
  </si>
  <si>
    <t>Samorzadowe Przedszkole nr 129</t>
  </si>
  <si>
    <t>30-552</t>
  </si>
  <si>
    <t>Wielicka</t>
  </si>
  <si>
    <t>76B</t>
  </si>
  <si>
    <t>12-296 67 42</t>
  </si>
  <si>
    <t>Samorzadowe Przedszkole nr 148</t>
  </si>
  <si>
    <t>31-610</t>
  </si>
  <si>
    <t>12-648 24 94</t>
  </si>
  <si>
    <t>Samorzadowe Przedszkole nr 94</t>
  </si>
  <si>
    <t>31-915</t>
  </si>
  <si>
    <t>os. Ogrodowe</t>
  </si>
  <si>
    <t>12-644 24 46</t>
  </si>
  <si>
    <t>Samorzadowe Przedszkole nr 145</t>
  </si>
  <si>
    <t>30-499</t>
  </si>
  <si>
    <t>Poronińska</t>
  </si>
  <si>
    <t>12-264 91 27</t>
  </si>
  <si>
    <t>Szkoła Podstawowa nr 4</t>
  </si>
  <si>
    <t>31-108</t>
  </si>
  <si>
    <t>Smoleńsk</t>
  </si>
  <si>
    <t>12-422 96 49</t>
  </si>
  <si>
    <t>31-067</t>
  </si>
  <si>
    <t>Wietora</t>
  </si>
  <si>
    <t>12-430 54 00</t>
  </si>
  <si>
    <t>Szkoła Podstawowa nr 8 w Zespole Szkolno-Przedszkolnym nr 15</t>
  </si>
  <si>
    <t>30-724</t>
  </si>
  <si>
    <t>Goszczyńskiego</t>
  </si>
  <si>
    <t>12-653 27 93</t>
  </si>
  <si>
    <t>Szkoła Podstawowa nr 10 w Zespole Szkół Ogólnokształcących nr 1</t>
  </si>
  <si>
    <t>31-535</t>
  </si>
  <si>
    <t>Blachnickiego</t>
  </si>
  <si>
    <t>12-421 33 11</t>
  </si>
  <si>
    <t>Szkoła Podstawowa z Oddziałami Integracyjnymi nr 12</t>
  </si>
  <si>
    <t>30-079</t>
  </si>
  <si>
    <t>al.. Kijowska</t>
  </si>
  <si>
    <t>12-633 37 11</t>
  </si>
  <si>
    <t>Szkoła Podstawowa nr 14</t>
  </si>
  <si>
    <t>Szkoła Podstawowa nr 20</t>
  </si>
  <si>
    <t>30-389</t>
  </si>
  <si>
    <t>Bartla</t>
  </si>
  <si>
    <t>12-352 04 14</t>
  </si>
  <si>
    <t>30-798</t>
  </si>
  <si>
    <t>Agatowa</t>
  </si>
  <si>
    <t>Szkoła Podstawowa z Oddziałami Integracyjnymi nr 22</t>
  </si>
  <si>
    <t>Chmielowskiego</t>
  </si>
  <si>
    <t>12-43 53 36</t>
  </si>
  <si>
    <t>Szkoła Podstawowa nr 24 w Zespole Szkolno-Przedszkolnym nr 11</t>
  </si>
  <si>
    <t>30-837</t>
  </si>
  <si>
    <t>Aleksandry</t>
  </si>
  <si>
    <t>12-658 15 44</t>
  </si>
  <si>
    <t>Szkoła Podstawowa nr 26</t>
  </si>
  <si>
    <t>30-503</t>
  </si>
  <si>
    <t>Krasickiego</t>
  </si>
  <si>
    <t>12-656 05 19</t>
  </si>
  <si>
    <t>Szkoła Podstawowa nr 29</t>
  </si>
  <si>
    <t>30-540</t>
  </si>
  <si>
    <t>al.. Dembowskiego</t>
  </si>
  <si>
    <t>12-656 15 44</t>
  </si>
  <si>
    <t>Szkoła Podstawowa nr 36</t>
  </si>
  <si>
    <t>30-019</t>
  </si>
  <si>
    <t>Mazowiecka</t>
  </si>
  <si>
    <t>12-633 62 24</t>
  </si>
  <si>
    <t>Szkoła Podstawowa nr 38</t>
  </si>
  <si>
    <t>31-543</t>
  </si>
  <si>
    <t>Francesco Nullo</t>
  </si>
  <si>
    <t>12-411 65 44</t>
  </si>
  <si>
    <t>Szkoła Podstawowa nr 46 w Specjalnym Ośrodku Szkolno-Wychowawczym nr 2</t>
  </si>
  <si>
    <t>Szkoła Podstawowa nr 6 w Specjalnym Ośrodku Szkolno-Wychowawczym nr 4</t>
  </si>
  <si>
    <t>30-523</t>
  </si>
  <si>
    <t>Zamoyskiego</t>
  </si>
  <si>
    <t>12-656 46 03</t>
  </si>
  <si>
    <t>Szkoła Podstawowa nr 47 w Zespole Szkolno-Przedszkolnym nr 1</t>
  </si>
  <si>
    <t>30-718</t>
  </si>
  <si>
    <t>Myśliwska</t>
  </si>
  <si>
    <t>12-653 21 45</t>
  </si>
  <si>
    <t>Szkoła Podstawowa nr 53</t>
  </si>
  <si>
    <t>30-383</t>
  </si>
  <si>
    <t>Skośna</t>
  </si>
  <si>
    <t>12-262 20 27</t>
  </si>
  <si>
    <t>Szkoła Podstawowa nr 56</t>
  </si>
  <si>
    <t>30-605</t>
  </si>
  <si>
    <t>Fredry</t>
  </si>
  <si>
    <t>12-266 48 61</t>
  </si>
  <si>
    <t>Szkoła Podstawowa nr 62</t>
  </si>
  <si>
    <t>30-377</t>
  </si>
  <si>
    <t>Ćwikłowa</t>
  </si>
  <si>
    <t>12-266 28 50</t>
  </si>
  <si>
    <t>Szkoła Podstawowa nr 65 w Zespole Szkolno-Przedszkolnym nr 21</t>
  </si>
  <si>
    <t>30-723</t>
  </si>
  <si>
    <t>Golikówka</t>
  </si>
  <si>
    <t>12-653 27 01</t>
  </si>
  <si>
    <t>Szkoła Podstawowa nr 71 w Zespole Szkół Specjalnych nr 14</t>
  </si>
  <si>
    <t>31-966</t>
  </si>
  <si>
    <t>os. Sportowe</t>
  </si>
  <si>
    <t>12-644 34 17</t>
  </si>
  <si>
    <t>Szkoła Podstawowa nr 75 w Zespole Szkół Ogólnokształcących Mistrzostwa Sportowego</t>
  </si>
  <si>
    <t>31-521</t>
  </si>
  <si>
    <t>Grochowska</t>
  </si>
  <si>
    <t>12-411 29 48</t>
  </si>
  <si>
    <t>Szkoła Podstawowa nr 82</t>
  </si>
  <si>
    <t>31-814</t>
  </si>
  <si>
    <t>os. Kalinowe</t>
  </si>
  <si>
    <t>12-648 41 76</t>
  </si>
  <si>
    <t>Szkoła Podstawowa nr 87 w Zespole Szkół Ogólnokształcących  Sportowych nr 2</t>
  </si>
  <si>
    <t>31-948</t>
  </si>
  <si>
    <t>os. Teatralne</t>
  </si>
  <si>
    <t>12-644 23 09</t>
  </si>
  <si>
    <t>Szkoła Podstawowa z Oddziałami Integracyjnymi nr 107</t>
  </si>
  <si>
    <t>31-216</t>
  </si>
  <si>
    <t>Zdrowa</t>
  </si>
  <si>
    <t>12-633 07 14</t>
  </si>
  <si>
    <t>Szkoła Podstawowa nr 110</t>
  </si>
  <si>
    <t>30-317</t>
  </si>
  <si>
    <t>ul. Skwerowa</t>
  </si>
  <si>
    <t>12-266 49 39</t>
  </si>
  <si>
    <t>Szkoła Podstawowa nr 111</t>
  </si>
  <si>
    <t>30-856</t>
  </si>
  <si>
    <t>Bieżanowska</t>
  </si>
  <si>
    <t>12-658 13 27</t>
  </si>
  <si>
    <t>Szkoła Podstawowa nr 114</t>
  </si>
  <si>
    <t>31-443</t>
  </si>
  <si>
    <t>Łąkowa</t>
  </si>
  <si>
    <t>12-411 02 80</t>
  </si>
  <si>
    <t>Szkoła Podstawowa nr 119</t>
  </si>
  <si>
    <t>31-319</t>
  </si>
  <si>
    <t>Czerwińskiego</t>
  </si>
  <si>
    <t xml:space="preserve">12-637 42 41 </t>
  </si>
  <si>
    <t>Szkoła Podstawowa nr 129</t>
  </si>
  <si>
    <t>31-722</t>
  </si>
  <si>
    <t>os. Na Wzgórzach</t>
  </si>
  <si>
    <t>13A</t>
  </si>
  <si>
    <t>12-645 15 76</t>
  </si>
  <si>
    <t>Szkoła Podstawowa nr 134</t>
  </si>
  <si>
    <t>31-004</t>
  </si>
  <si>
    <t>Kłuszyńska</t>
  </si>
  <si>
    <t>12-264 90 63</t>
  </si>
  <si>
    <t>Szkoła Podstawowa nr 142</t>
  </si>
  <si>
    <t>31-998</t>
  </si>
  <si>
    <t>Drożyska</t>
  </si>
  <si>
    <t>12-645 04 20</t>
  </si>
  <si>
    <t>Szkoła Podstawowa z Oddziałami Integracyjnymi nr 148</t>
  </si>
  <si>
    <t>30-809</t>
  </si>
  <si>
    <t>Żabia</t>
  </si>
  <si>
    <t>12-658 84 22</t>
  </si>
  <si>
    <t>Szkoła Podstawowa nr 149</t>
  </si>
  <si>
    <t>30-611</t>
  </si>
  <si>
    <t>Bujaka</t>
  </si>
  <si>
    <t>12-654 45 23</t>
  </si>
  <si>
    <t>Szkoła Podstawowa z Oddziałami Integracyjnymi nr 151</t>
  </si>
  <si>
    <t>30-349</t>
  </si>
  <si>
    <t>Lipińskiego</t>
  </si>
  <si>
    <t>12-266 54 97</t>
  </si>
  <si>
    <t>Ogolnokształcąca Szkoła Muzyczna I stopnia</t>
  </si>
  <si>
    <t>31-134</t>
  </si>
  <si>
    <t>Basztowa</t>
  </si>
  <si>
    <t>12-422 71 60</t>
  </si>
  <si>
    <t>I Liceum Ogólnokształcące</t>
  </si>
  <si>
    <t>31-101</t>
  </si>
  <si>
    <t>Plac na Groblach</t>
  </si>
  <si>
    <t>12-422 96 79</t>
  </si>
  <si>
    <t>IV Liceum Ogólnokształcące</t>
  </si>
  <si>
    <t>30-525</t>
  </si>
  <si>
    <t>Krzemionki</t>
  </si>
  <si>
    <t>12-656 36 20</t>
  </si>
  <si>
    <t>V Liceum Ogólnokształcące</t>
  </si>
  <si>
    <t>31-116</t>
  </si>
  <si>
    <t>Studencka</t>
  </si>
  <si>
    <t>12-422 31 72</t>
  </si>
  <si>
    <t>VIII Liceum Ogólnokształcące</t>
  </si>
  <si>
    <t>31-531</t>
  </si>
  <si>
    <t>Grzegórzecka</t>
  </si>
  <si>
    <t>12-421 15 71</t>
  </si>
  <si>
    <t>IX Liceum Ogólnokształcące</t>
  </si>
  <si>
    <t>30-048</t>
  </si>
  <si>
    <t>Czapińskiego</t>
  </si>
  <si>
    <t>12-633 37 64</t>
  </si>
  <si>
    <t>XIV Liceum Ogólnokształcące</t>
  </si>
  <si>
    <t>31-322</t>
  </si>
  <si>
    <t>Chełmońskiego</t>
  </si>
  <si>
    <t>12-637 46 74</t>
  </si>
  <si>
    <t>XXI Liceum Ogólnokształcące</t>
  </si>
  <si>
    <t>31-606</t>
  </si>
  <si>
    <t>12-648 49 95</t>
  </si>
  <si>
    <t>XXVII Liceum Ogólnokształcące w Zespole Szkół Ogólnokształcących nr 18</t>
  </si>
  <si>
    <t>30-106</t>
  </si>
  <si>
    <t>Senatorska</t>
  </si>
  <si>
    <t>12-422 00 25</t>
  </si>
  <si>
    <t>Technikum nr 16 w Zespole Szkół Mechanicznych nr 2</t>
  </si>
  <si>
    <t>30-363</t>
  </si>
  <si>
    <t>ul. Skrzyneckiego</t>
  </si>
  <si>
    <t>12-266 70 67</t>
  </si>
  <si>
    <t>30-614</t>
  </si>
  <si>
    <t>Cechowa</t>
  </si>
  <si>
    <t>12-422 47 75</t>
  </si>
  <si>
    <t xml:space="preserve">Branżowa Szkoła I Stopnia nr 14 w Zespole Szkół Mechanicznych nr 1 </t>
  </si>
  <si>
    <t>31-120</t>
  </si>
  <si>
    <t>al.. Mickiewicza</t>
  </si>
  <si>
    <t>12-422 68 04</t>
  </si>
  <si>
    <t>Samorzadowe Przedszkole nr 108</t>
  </si>
  <si>
    <t>Technikum Odzieżowe nr 18 w Zespole Szkół Odzieżowych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</si>
</sst>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1"/>
      <color indexed="8"/>
      <name val="Czcionka tekstu podstawowego"/>
      <family val="2"/>
      <charset val="238"/>
    </font>
    <font>
      <b/>
      <sz val="14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164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 wrapText="1"/>
    </xf>
    <xf numFmtId="0" fontId="0" fillId="3" borderId="0" xfId="0" applyFill="1"/>
    <xf numFmtId="3" fontId="0" fillId="3" borderId="1" xfId="0" applyNumberForma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164" fontId="0" fillId="3" borderId="5" xfId="0" applyNumberFormat="1" applyFill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6" fillId="0" borderId="14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6"/>
  <sheetViews>
    <sheetView tabSelected="1" zoomScale="82" zoomScaleNormal="82" workbookViewId="0">
      <selection sqref="A1:I1"/>
    </sheetView>
  </sheetViews>
  <sheetFormatPr defaultRowHeight="14.25"/>
  <cols>
    <col min="1" max="1" width="3.375" customWidth="1"/>
    <col min="2" max="2" width="39.125" customWidth="1"/>
    <col min="3" max="3" width="11.5" hidden="1" customWidth="1"/>
    <col min="4" max="4" width="20.625" hidden="1" customWidth="1"/>
    <col min="5" max="5" width="7.5" hidden="1" customWidth="1"/>
    <col min="6" max="6" width="17.25" hidden="1" customWidth="1"/>
    <col min="7" max="7" width="15.625" customWidth="1"/>
    <col min="8" max="8" width="15.875" customWidth="1"/>
    <col min="9" max="9" width="16.25" customWidth="1"/>
  </cols>
  <sheetData>
    <row r="1" spans="1:9" ht="82.5" customHeight="1">
      <c r="A1" s="18" t="s">
        <v>40</v>
      </c>
      <c r="B1" s="18"/>
      <c r="C1" s="18"/>
      <c r="D1" s="18"/>
      <c r="E1" s="18"/>
      <c r="F1" s="18"/>
      <c r="G1" s="18"/>
      <c r="H1" s="18"/>
      <c r="I1" s="18"/>
    </row>
    <row r="2" spans="1:9" ht="15" thickBot="1">
      <c r="A2" s="1"/>
      <c r="B2" s="1"/>
      <c r="C2" s="1"/>
      <c r="D2" s="1"/>
      <c r="E2" s="1"/>
      <c r="F2" s="1"/>
      <c r="G2" s="1"/>
      <c r="H2" s="1"/>
      <c r="I2" s="1"/>
    </row>
    <row r="3" spans="1:9" ht="59.25" customHeight="1" thickBot="1">
      <c r="A3" s="21" t="s">
        <v>8</v>
      </c>
      <c r="B3" s="24" t="s">
        <v>9</v>
      </c>
      <c r="C3" s="29"/>
      <c r="D3" s="29"/>
      <c r="E3" s="29"/>
      <c r="F3" s="30"/>
      <c r="G3" s="21" t="s">
        <v>0</v>
      </c>
      <c r="H3" s="21" t="s">
        <v>12</v>
      </c>
      <c r="I3" s="21" t="s">
        <v>39</v>
      </c>
    </row>
    <row r="4" spans="1:9" ht="14.25" customHeight="1">
      <c r="A4" s="22"/>
      <c r="B4" s="25"/>
      <c r="C4" s="24" t="s">
        <v>4</v>
      </c>
      <c r="D4" s="21" t="s">
        <v>1</v>
      </c>
      <c r="E4" s="21" t="s">
        <v>2</v>
      </c>
      <c r="F4" s="21" t="s">
        <v>3</v>
      </c>
      <c r="G4" s="22"/>
      <c r="H4" s="22"/>
      <c r="I4" s="22"/>
    </row>
    <row r="5" spans="1:9" ht="14.25" customHeight="1">
      <c r="A5" s="22"/>
      <c r="B5" s="25"/>
      <c r="C5" s="25"/>
      <c r="D5" s="22"/>
      <c r="E5" s="22"/>
      <c r="F5" s="22"/>
      <c r="G5" s="22"/>
      <c r="H5" s="22"/>
      <c r="I5" s="22"/>
    </row>
    <row r="6" spans="1:9" ht="151.5" customHeight="1" thickBot="1">
      <c r="A6" s="23"/>
      <c r="B6" s="26"/>
      <c r="C6" s="26"/>
      <c r="D6" s="23"/>
      <c r="E6" s="23"/>
      <c r="F6" s="23"/>
      <c r="G6" s="23"/>
      <c r="H6" s="23"/>
      <c r="I6" s="23"/>
    </row>
    <row r="7" spans="1:9" ht="14.25" customHeight="1" thickBot="1">
      <c r="A7" s="9">
        <v>1</v>
      </c>
      <c r="B7" s="6">
        <v>6</v>
      </c>
      <c r="C7" s="6">
        <v>13</v>
      </c>
      <c r="D7" s="6">
        <v>14</v>
      </c>
      <c r="E7" s="6">
        <v>15</v>
      </c>
      <c r="F7" s="6">
        <v>16</v>
      </c>
      <c r="G7" s="6">
        <v>18</v>
      </c>
      <c r="H7" s="6">
        <v>19</v>
      </c>
      <c r="I7" s="6">
        <v>20</v>
      </c>
    </row>
    <row r="8" spans="1:9" s="14" customFormat="1" ht="33" customHeight="1">
      <c r="A8" s="11">
        <v>1</v>
      </c>
      <c r="B8" s="16" t="s">
        <v>47</v>
      </c>
      <c r="C8" s="16" t="s">
        <v>41</v>
      </c>
      <c r="D8" s="16" t="s">
        <v>44</v>
      </c>
      <c r="E8" s="16">
        <v>1</v>
      </c>
      <c r="F8" s="16" t="s">
        <v>42</v>
      </c>
      <c r="G8" s="17">
        <v>3750</v>
      </c>
      <c r="H8" s="17">
        <v>3000</v>
      </c>
      <c r="I8" s="17">
        <v>750</v>
      </c>
    </row>
    <row r="9" spans="1:9" s="14" customFormat="1" ht="33" customHeight="1">
      <c r="A9" s="11">
        <v>2</v>
      </c>
      <c r="B9" s="16" t="s">
        <v>67</v>
      </c>
      <c r="C9" s="16" t="s">
        <v>68</v>
      </c>
      <c r="D9" s="16" t="s">
        <v>69</v>
      </c>
      <c r="E9" s="16">
        <v>3</v>
      </c>
      <c r="F9" s="16" t="s">
        <v>70</v>
      </c>
      <c r="G9" s="17">
        <v>3750</v>
      </c>
      <c r="H9" s="17">
        <v>3000</v>
      </c>
      <c r="I9" s="17">
        <v>750</v>
      </c>
    </row>
    <row r="10" spans="1:9" s="14" customFormat="1" ht="34.5" customHeight="1">
      <c r="A10" s="11">
        <v>3</v>
      </c>
      <c r="B10" s="12" t="s">
        <v>256</v>
      </c>
      <c r="C10" s="12" t="s">
        <v>43</v>
      </c>
      <c r="D10" s="12" t="s">
        <v>45</v>
      </c>
      <c r="E10" s="12">
        <v>3</v>
      </c>
      <c r="F10" s="12" t="s">
        <v>46</v>
      </c>
      <c r="G10" s="13">
        <v>3750</v>
      </c>
      <c r="H10" s="13">
        <v>3000</v>
      </c>
      <c r="I10" s="13">
        <v>750</v>
      </c>
    </row>
    <row r="11" spans="1:9" s="14" customFormat="1">
      <c r="A11" s="11">
        <v>4</v>
      </c>
      <c r="B11" s="12" t="s">
        <v>48</v>
      </c>
      <c r="C11" s="12" t="s">
        <v>49</v>
      </c>
      <c r="D11" s="12" t="s">
        <v>50</v>
      </c>
      <c r="E11" s="12">
        <v>8</v>
      </c>
      <c r="F11" s="12" t="s">
        <v>51</v>
      </c>
      <c r="G11" s="13">
        <v>3000</v>
      </c>
      <c r="H11" s="13">
        <v>2400</v>
      </c>
      <c r="I11" s="13">
        <v>600</v>
      </c>
    </row>
    <row r="12" spans="1:9" s="14" customFormat="1">
      <c r="A12" s="11">
        <v>5</v>
      </c>
      <c r="B12" s="12" t="s">
        <v>52</v>
      </c>
      <c r="C12" s="12" t="s">
        <v>53</v>
      </c>
      <c r="D12" s="12" t="s">
        <v>54</v>
      </c>
      <c r="E12" s="12">
        <v>21</v>
      </c>
      <c r="F12" s="15">
        <v>660637670</v>
      </c>
      <c r="G12" s="13">
        <v>3750</v>
      </c>
      <c r="H12" s="13">
        <v>3000</v>
      </c>
      <c r="I12" s="13">
        <v>750</v>
      </c>
    </row>
    <row r="13" spans="1:9" s="14" customFormat="1">
      <c r="A13" s="11">
        <v>6</v>
      </c>
      <c r="B13" s="12" t="s">
        <v>55</v>
      </c>
      <c r="C13" s="12" t="s">
        <v>56</v>
      </c>
      <c r="D13" s="12" t="s">
        <v>57</v>
      </c>
      <c r="E13" s="12">
        <v>12</v>
      </c>
      <c r="F13" s="12" t="s">
        <v>58</v>
      </c>
      <c r="G13" s="13">
        <v>3750</v>
      </c>
      <c r="H13" s="13">
        <v>3000</v>
      </c>
      <c r="I13" s="13">
        <v>750</v>
      </c>
    </row>
    <row r="14" spans="1:9" s="14" customFormat="1">
      <c r="A14" s="11">
        <v>7</v>
      </c>
      <c r="B14" s="12" t="s">
        <v>59</v>
      </c>
      <c r="C14" s="12" t="s">
        <v>60</v>
      </c>
      <c r="D14" s="12" t="s">
        <v>61</v>
      </c>
      <c r="E14" s="12" t="s">
        <v>62</v>
      </c>
      <c r="F14" s="12" t="s">
        <v>63</v>
      </c>
      <c r="G14" s="13">
        <v>3125</v>
      </c>
      <c r="H14" s="13">
        <v>2500</v>
      </c>
      <c r="I14" s="13">
        <v>625</v>
      </c>
    </row>
    <row r="15" spans="1:9" s="14" customFormat="1">
      <c r="A15" s="11">
        <v>8</v>
      </c>
      <c r="B15" s="12" t="s">
        <v>71</v>
      </c>
      <c r="C15" s="12" t="s">
        <v>72</v>
      </c>
      <c r="D15" s="12" t="s">
        <v>73</v>
      </c>
      <c r="E15" s="12">
        <v>7</v>
      </c>
      <c r="F15" s="12" t="s">
        <v>74</v>
      </c>
      <c r="G15" s="13">
        <v>3750</v>
      </c>
      <c r="H15" s="13">
        <v>3000</v>
      </c>
      <c r="I15" s="13">
        <v>750</v>
      </c>
    </row>
    <row r="16" spans="1:9" s="14" customFormat="1">
      <c r="A16" s="11">
        <v>9</v>
      </c>
      <c r="B16" s="12" t="s">
        <v>64</v>
      </c>
      <c r="C16" s="12" t="s">
        <v>65</v>
      </c>
      <c r="D16" s="12" t="s">
        <v>57</v>
      </c>
      <c r="E16" s="12">
        <v>37</v>
      </c>
      <c r="F16" s="12" t="s">
        <v>66</v>
      </c>
      <c r="G16" s="13">
        <v>3750</v>
      </c>
      <c r="H16" s="13">
        <v>3000</v>
      </c>
      <c r="I16" s="13">
        <v>750</v>
      </c>
    </row>
    <row r="17" spans="1:9" s="14" customFormat="1">
      <c r="A17" s="11">
        <v>10</v>
      </c>
      <c r="B17" s="12" t="s">
        <v>75</v>
      </c>
      <c r="C17" s="12" t="s">
        <v>76</v>
      </c>
      <c r="D17" s="12" t="s">
        <v>77</v>
      </c>
      <c r="E17" s="12">
        <v>7</v>
      </c>
      <c r="F17" s="12" t="s">
        <v>78</v>
      </c>
      <c r="G17" s="13">
        <v>15000</v>
      </c>
      <c r="H17" s="13">
        <v>12000</v>
      </c>
      <c r="I17" s="13">
        <v>3000</v>
      </c>
    </row>
    <row r="18" spans="1:9" s="14" customFormat="1" ht="28.5">
      <c r="A18" s="11">
        <v>11</v>
      </c>
      <c r="B18" s="12" t="s">
        <v>125</v>
      </c>
      <c r="C18" s="12" t="s">
        <v>79</v>
      </c>
      <c r="D18" s="12" t="s">
        <v>80</v>
      </c>
      <c r="E18" s="12">
        <v>7</v>
      </c>
      <c r="F18" s="12" t="s">
        <v>81</v>
      </c>
      <c r="G18" s="13">
        <v>3750</v>
      </c>
      <c r="H18" s="13">
        <v>3000</v>
      </c>
      <c r="I18" s="13">
        <v>750</v>
      </c>
    </row>
    <row r="19" spans="1:9" s="14" customFormat="1" ht="28.5">
      <c r="A19" s="11">
        <v>12</v>
      </c>
      <c r="B19" s="12" t="s">
        <v>82</v>
      </c>
      <c r="C19" s="12" t="s">
        <v>83</v>
      </c>
      <c r="D19" s="12" t="s">
        <v>84</v>
      </c>
      <c r="E19" s="12">
        <v>44</v>
      </c>
      <c r="F19" s="12" t="s">
        <v>85</v>
      </c>
      <c r="G19" s="13">
        <v>15000</v>
      </c>
      <c r="H19" s="13">
        <v>12000</v>
      </c>
      <c r="I19" s="13">
        <v>3000</v>
      </c>
    </row>
    <row r="20" spans="1:9" s="14" customFormat="1" ht="28.5">
      <c r="A20" s="11">
        <v>13</v>
      </c>
      <c r="B20" s="12" t="s">
        <v>86</v>
      </c>
      <c r="C20" s="12" t="s">
        <v>87</v>
      </c>
      <c r="D20" s="12" t="s">
        <v>88</v>
      </c>
      <c r="E20" s="12">
        <v>1</v>
      </c>
      <c r="F20" s="12" t="s">
        <v>89</v>
      </c>
      <c r="G20" s="13">
        <v>15000</v>
      </c>
      <c r="H20" s="13">
        <v>12000</v>
      </c>
      <c r="I20" s="13">
        <v>3000</v>
      </c>
    </row>
    <row r="21" spans="1:9" s="14" customFormat="1" ht="28.5">
      <c r="A21" s="11">
        <v>14</v>
      </c>
      <c r="B21" s="12" t="s">
        <v>90</v>
      </c>
      <c r="C21" s="12" t="s">
        <v>91</v>
      </c>
      <c r="D21" s="12" t="s">
        <v>92</v>
      </c>
      <c r="E21" s="12">
        <v>3</v>
      </c>
      <c r="F21" s="12" t="s">
        <v>93</v>
      </c>
      <c r="G21" s="13">
        <v>15000</v>
      </c>
      <c r="H21" s="13">
        <v>12000</v>
      </c>
      <c r="I21" s="13">
        <v>3000</v>
      </c>
    </row>
    <row r="22" spans="1:9" s="14" customFormat="1">
      <c r="A22" s="11">
        <v>15</v>
      </c>
      <c r="B22" s="12" t="s">
        <v>94</v>
      </c>
      <c r="C22" s="12" t="s">
        <v>96</v>
      </c>
      <c r="D22" s="12" t="s">
        <v>97</v>
      </c>
      <c r="E22" s="12">
        <v>29</v>
      </c>
      <c r="F22" s="12" t="s">
        <v>98</v>
      </c>
      <c r="G22" s="13">
        <v>15000</v>
      </c>
      <c r="H22" s="13">
        <v>12000</v>
      </c>
      <c r="I22" s="13">
        <v>3000</v>
      </c>
    </row>
    <row r="23" spans="1:9" s="14" customFormat="1">
      <c r="A23" s="11">
        <v>16</v>
      </c>
      <c r="B23" s="12" t="s">
        <v>95</v>
      </c>
      <c r="C23" s="12" t="s">
        <v>99</v>
      </c>
      <c r="D23" s="12" t="s">
        <v>100</v>
      </c>
      <c r="E23" s="12">
        <v>41</v>
      </c>
      <c r="F23" s="15">
        <v>887203434</v>
      </c>
      <c r="G23" s="13">
        <v>15000</v>
      </c>
      <c r="H23" s="13">
        <v>12000</v>
      </c>
      <c r="I23" s="13">
        <v>3000</v>
      </c>
    </row>
    <row r="24" spans="1:9" s="14" customFormat="1" ht="28.5">
      <c r="A24" s="11">
        <v>17</v>
      </c>
      <c r="B24" s="12" t="s">
        <v>101</v>
      </c>
      <c r="C24" s="12" t="s">
        <v>79</v>
      </c>
      <c r="D24" s="12" t="s">
        <v>102</v>
      </c>
      <c r="E24" s="12">
        <v>1</v>
      </c>
      <c r="F24" s="12" t="s">
        <v>103</v>
      </c>
      <c r="G24" s="13">
        <v>15000</v>
      </c>
      <c r="H24" s="13">
        <v>12000</v>
      </c>
      <c r="I24" s="13">
        <v>3000</v>
      </c>
    </row>
    <row r="25" spans="1:9" s="14" customFormat="1" ht="28.5">
      <c r="A25" s="11">
        <v>18</v>
      </c>
      <c r="B25" s="12" t="s">
        <v>104</v>
      </c>
      <c r="C25" s="12" t="s">
        <v>105</v>
      </c>
      <c r="D25" s="12" t="s">
        <v>106</v>
      </c>
      <c r="E25" s="12">
        <v>17</v>
      </c>
      <c r="F25" s="12" t="s">
        <v>107</v>
      </c>
      <c r="G25" s="13">
        <v>15000</v>
      </c>
      <c r="H25" s="13">
        <v>12000</v>
      </c>
      <c r="I25" s="13">
        <v>3000</v>
      </c>
    </row>
    <row r="26" spans="1:9" s="14" customFormat="1">
      <c r="A26" s="11">
        <v>19</v>
      </c>
      <c r="B26" s="12" t="s">
        <v>108</v>
      </c>
      <c r="C26" s="12" t="s">
        <v>109</v>
      </c>
      <c r="D26" s="12" t="s">
        <v>110</v>
      </c>
      <c r="E26" s="12">
        <v>34</v>
      </c>
      <c r="F26" s="12" t="s">
        <v>111</v>
      </c>
      <c r="G26" s="13">
        <v>15000</v>
      </c>
      <c r="H26" s="13">
        <v>12000</v>
      </c>
      <c r="I26" s="13">
        <v>3000</v>
      </c>
    </row>
    <row r="27" spans="1:9" s="14" customFormat="1">
      <c r="A27" s="11">
        <v>20</v>
      </c>
      <c r="B27" s="12" t="s">
        <v>112</v>
      </c>
      <c r="C27" s="12" t="s">
        <v>113</v>
      </c>
      <c r="D27" s="12" t="s">
        <v>114</v>
      </c>
      <c r="E27" s="12">
        <v>12</v>
      </c>
      <c r="F27" s="12" t="s">
        <v>115</v>
      </c>
      <c r="G27" s="13">
        <v>15000</v>
      </c>
      <c r="H27" s="13">
        <v>12000</v>
      </c>
      <c r="I27" s="13">
        <v>3000</v>
      </c>
    </row>
    <row r="28" spans="1:9" s="14" customFormat="1">
      <c r="A28" s="11">
        <v>21</v>
      </c>
      <c r="B28" s="12" t="s">
        <v>116</v>
      </c>
      <c r="C28" s="12" t="s">
        <v>117</v>
      </c>
      <c r="D28" s="12" t="s">
        <v>118</v>
      </c>
      <c r="E28" s="12">
        <v>70</v>
      </c>
      <c r="F28" s="12" t="s">
        <v>119</v>
      </c>
      <c r="G28" s="13">
        <v>15000</v>
      </c>
      <c r="H28" s="13">
        <v>12000</v>
      </c>
      <c r="I28" s="13">
        <v>3000</v>
      </c>
    </row>
    <row r="29" spans="1:9" s="14" customFormat="1">
      <c r="A29" s="11">
        <v>22</v>
      </c>
      <c r="B29" s="12" t="s">
        <v>120</v>
      </c>
      <c r="C29" s="12" t="s">
        <v>121</v>
      </c>
      <c r="D29" s="12" t="s">
        <v>122</v>
      </c>
      <c r="E29" s="12">
        <v>23</v>
      </c>
      <c r="F29" s="12" t="s">
        <v>123</v>
      </c>
      <c r="G29" s="13">
        <v>15000</v>
      </c>
      <c r="H29" s="13">
        <v>12000</v>
      </c>
      <c r="I29" s="13">
        <v>3000</v>
      </c>
    </row>
    <row r="30" spans="1:9" s="14" customFormat="1" ht="28.5">
      <c r="A30" s="11">
        <v>23</v>
      </c>
      <c r="B30" s="12" t="s">
        <v>124</v>
      </c>
      <c r="C30" s="12" t="s">
        <v>126</v>
      </c>
      <c r="D30" s="12" t="s">
        <v>127</v>
      </c>
      <c r="E30" s="12">
        <v>100</v>
      </c>
      <c r="F30" s="12" t="s">
        <v>128</v>
      </c>
      <c r="G30" s="13">
        <v>5000</v>
      </c>
      <c r="H30" s="13">
        <v>4000</v>
      </c>
      <c r="I30" s="13">
        <v>1000</v>
      </c>
    </row>
    <row r="31" spans="1:9" s="14" customFormat="1" ht="28.5">
      <c r="A31" s="11">
        <v>24</v>
      </c>
      <c r="B31" s="12" t="s">
        <v>129</v>
      </c>
      <c r="C31" s="12" t="s">
        <v>130</v>
      </c>
      <c r="D31" s="12" t="s">
        <v>131</v>
      </c>
      <c r="E31" s="12">
        <v>64</v>
      </c>
      <c r="F31" s="12" t="s">
        <v>132</v>
      </c>
      <c r="G31" s="13">
        <v>15000</v>
      </c>
      <c r="H31" s="13">
        <v>12000</v>
      </c>
      <c r="I31" s="13">
        <v>3000</v>
      </c>
    </row>
    <row r="32" spans="1:9" s="14" customFormat="1">
      <c r="A32" s="11">
        <v>25</v>
      </c>
      <c r="B32" s="12" t="s">
        <v>133</v>
      </c>
      <c r="C32" s="12" t="s">
        <v>134</v>
      </c>
      <c r="D32" s="12" t="s">
        <v>135</v>
      </c>
      <c r="E32" s="12">
        <v>8</v>
      </c>
      <c r="F32" s="12" t="s">
        <v>136</v>
      </c>
      <c r="G32" s="13">
        <v>15000</v>
      </c>
      <c r="H32" s="13">
        <v>12000</v>
      </c>
      <c r="I32" s="13">
        <v>3000</v>
      </c>
    </row>
    <row r="33" spans="1:9" s="14" customFormat="1">
      <c r="A33" s="11">
        <v>26</v>
      </c>
      <c r="B33" s="12" t="s">
        <v>137</v>
      </c>
      <c r="C33" s="12" t="s">
        <v>138</v>
      </c>
      <c r="D33" s="12" t="s">
        <v>139</v>
      </c>
      <c r="E33" s="12">
        <v>65</v>
      </c>
      <c r="F33" s="12" t="s">
        <v>140</v>
      </c>
      <c r="G33" s="13">
        <v>15000</v>
      </c>
      <c r="H33" s="13">
        <v>12000</v>
      </c>
      <c r="I33" s="13">
        <v>3000</v>
      </c>
    </row>
    <row r="34" spans="1:9" s="14" customFormat="1">
      <c r="A34" s="11">
        <v>27</v>
      </c>
      <c r="B34" s="12" t="s">
        <v>141</v>
      </c>
      <c r="C34" s="12" t="s">
        <v>142</v>
      </c>
      <c r="D34" s="12" t="s">
        <v>143</v>
      </c>
      <c r="E34" s="12">
        <v>1</v>
      </c>
      <c r="F34" s="12" t="s">
        <v>144</v>
      </c>
      <c r="G34" s="13">
        <v>15000</v>
      </c>
      <c r="H34" s="13">
        <v>12000</v>
      </c>
      <c r="I34" s="13">
        <v>3000</v>
      </c>
    </row>
    <row r="35" spans="1:9" s="14" customFormat="1" ht="28.5">
      <c r="A35" s="11">
        <v>28</v>
      </c>
      <c r="B35" s="12" t="s">
        <v>145</v>
      </c>
      <c r="C35" s="12" t="s">
        <v>146</v>
      </c>
      <c r="D35" s="12" t="s">
        <v>147</v>
      </c>
      <c r="E35" s="12">
        <v>52</v>
      </c>
      <c r="F35" s="12" t="s">
        <v>148</v>
      </c>
      <c r="G35" s="13">
        <v>15000</v>
      </c>
      <c r="H35" s="13">
        <v>12000</v>
      </c>
      <c r="I35" s="13">
        <v>3000</v>
      </c>
    </row>
    <row r="36" spans="1:9" s="14" customFormat="1" ht="28.5">
      <c r="A36" s="11">
        <v>29</v>
      </c>
      <c r="B36" s="12" t="s">
        <v>149</v>
      </c>
      <c r="C36" s="12" t="s">
        <v>150</v>
      </c>
      <c r="D36" s="12" t="s">
        <v>151</v>
      </c>
      <c r="E36" s="12">
        <v>28</v>
      </c>
      <c r="F36" s="12" t="s">
        <v>152</v>
      </c>
      <c r="G36" s="13">
        <v>5000</v>
      </c>
      <c r="H36" s="13">
        <v>4000</v>
      </c>
      <c r="I36" s="13">
        <v>1000</v>
      </c>
    </row>
    <row r="37" spans="1:9" s="14" customFormat="1" ht="28.5">
      <c r="A37" s="11">
        <v>30</v>
      </c>
      <c r="B37" s="12" t="s">
        <v>153</v>
      </c>
      <c r="C37" s="12" t="s">
        <v>154</v>
      </c>
      <c r="D37" s="12" t="s">
        <v>155</v>
      </c>
      <c r="E37" s="12">
        <v>20</v>
      </c>
      <c r="F37" s="12" t="s">
        <v>156</v>
      </c>
      <c r="G37" s="13">
        <v>15000</v>
      </c>
      <c r="H37" s="13">
        <v>12000</v>
      </c>
      <c r="I37" s="13">
        <v>3000</v>
      </c>
    </row>
    <row r="38" spans="1:9" s="14" customFormat="1">
      <c r="A38" s="11">
        <v>31</v>
      </c>
      <c r="B38" s="12" t="s">
        <v>157</v>
      </c>
      <c r="C38" s="12" t="s">
        <v>158</v>
      </c>
      <c r="D38" s="12" t="s">
        <v>159</v>
      </c>
      <c r="E38" s="12">
        <v>17</v>
      </c>
      <c r="F38" s="12" t="s">
        <v>160</v>
      </c>
      <c r="G38" s="13">
        <v>15000</v>
      </c>
      <c r="H38" s="13">
        <v>12000</v>
      </c>
      <c r="I38" s="13">
        <v>3000</v>
      </c>
    </row>
    <row r="39" spans="1:9" s="14" customFormat="1" ht="28.5">
      <c r="A39" s="11">
        <v>32</v>
      </c>
      <c r="B39" s="12" t="s">
        <v>161</v>
      </c>
      <c r="C39" s="12" t="s">
        <v>162</v>
      </c>
      <c r="D39" s="12" t="s">
        <v>163</v>
      </c>
      <c r="E39" s="12">
        <v>35</v>
      </c>
      <c r="F39" s="12" t="s">
        <v>164</v>
      </c>
      <c r="G39" s="13">
        <v>15000</v>
      </c>
      <c r="H39" s="13">
        <v>12000</v>
      </c>
      <c r="I39" s="13">
        <v>3000</v>
      </c>
    </row>
    <row r="40" spans="1:9" s="14" customFormat="1" ht="28.5">
      <c r="A40" s="11">
        <v>33</v>
      </c>
      <c r="B40" s="12" t="s">
        <v>165</v>
      </c>
      <c r="C40" s="12" t="s">
        <v>166</v>
      </c>
      <c r="D40" s="12" t="s">
        <v>167</v>
      </c>
      <c r="E40" s="12">
        <v>6</v>
      </c>
      <c r="F40" s="12" t="s">
        <v>168</v>
      </c>
      <c r="G40" s="13">
        <v>15000</v>
      </c>
      <c r="H40" s="13">
        <v>12000</v>
      </c>
      <c r="I40" s="13">
        <v>3000</v>
      </c>
    </row>
    <row r="41" spans="1:9" s="14" customFormat="1">
      <c r="A41" s="11">
        <v>34</v>
      </c>
      <c r="B41" s="12" t="s">
        <v>169</v>
      </c>
      <c r="C41" s="12" t="s">
        <v>170</v>
      </c>
      <c r="D41" s="12" t="s">
        <v>171</v>
      </c>
      <c r="E41" s="12">
        <v>3</v>
      </c>
      <c r="F41" s="12" t="s">
        <v>172</v>
      </c>
      <c r="G41" s="13">
        <v>15000</v>
      </c>
      <c r="H41" s="13">
        <v>12000</v>
      </c>
      <c r="I41" s="13">
        <v>3000</v>
      </c>
    </row>
    <row r="42" spans="1:9" s="14" customFormat="1">
      <c r="A42" s="11">
        <v>35</v>
      </c>
      <c r="B42" s="12" t="s">
        <v>173</v>
      </c>
      <c r="C42" s="12" t="s">
        <v>174</v>
      </c>
      <c r="D42" s="12" t="s">
        <v>175</v>
      </c>
      <c r="E42" s="12">
        <v>204</v>
      </c>
      <c r="F42" s="12" t="s">
        <v>176</v>
      </c>
      <c r="G42" s="13">
        <v>15000</v>
      </c>
      <c r="H42" s="13">
        <v>12000</v>
      </c>
      <c r="I42" s="13">
        <v>3000</v>
      </c>
    </row>
    <row r="43" spans="1:9" s="14" customFormat="1">
      <c r="A43" s="11">
        <v>36</v>
      </c>
      <c r="B43" s="12" t="s">
        <v>177</v>
      </c>
      <c r="C43" s="12" t="s">
        <v>178</v>
      </c>
      <c r="D43" s="12" t="s">
        <v>179</v>
      </c>
      <c r="E43" s="12">
        <v>31</v>
      </c>
      <c r="F43" s="12" t="s">
        <v>180</v>
      </c>
      <c r="G43" s="13">
        <v>15000</v>
      </c>
      <c r="H43" s="13">
        <v>12000</v>
      </c>
      <c r="I43" s="13">
        <v>3000</v>
      </c>
    </row>
    <row r="44" spans="1:9" s="14" customFormat="1" ht="20.25" customHeight="1">
      <c r="A44" s="11">
        <v>37</v>
      </c>
      <c r="B44" s="12" t="s">
        <v>181</v>
      </c>
      <c r="C44" s="12" t="s">
        <v>182</v>
      </c>
      <c r="D44" s="12" t="s">
        <v>183</v>
      </c>
      <c r="E44" s="12">
        <v>1</v>
      </c>
      <c r="F44" s="12" t="s">
        <v>184</v>
      </c>
      <c r="G44" s="13">
        <v>15000</v>
      </c>
      <c r="H44" s="13">
        <v>12000</v>
      </c>
      <c r="I44" s="13">
        <v>3000</v>
      </c>
    </row>
    <row r="45" spans="1:9" s="14" customFormat="1">
      <c r="A45" s="11">
        <v>38</v>
      </c>
      <c r="B45" s="12" t="s">
        <v>185</v>
      </c>
      <c r="C45" s="12" t="s">
        <v>186</v>
      </c>
      <c r="D45" s="12" t="s">
        <v>187</v>
      </c>
      <c r="E45" s="12" t="s">
        <v>188</v>
      </c>
      <c r="F45" s="12" t="s">
        <v>189</v>
      </c>
      <c r="G45" s="13">
        <v>15000</v>
      </c>
      <c r="H45" s="13">
        <v>12000</v>
      </c>
      <c r="I45" s="13">
        <v>3000</v>
      </c>
    </row>
    <row r="46" spans="1:9" s="14" customFormat="1">
      <c r="A46" s="11">
        <v>39</v>
      </c>
      <c r="B46" s="12" t="s">
        <v>190</v>
      </c>
      <c r="C46" s="12" t="s">
        <v>191</v>
      </c>
      <c r="D46" s="12" t="s">
        <v>192</v>
      </c>
      <c r="E46" s="12">
        <v>46</v>
      </c>
      <c r="F46" s="12" t="s">
        <v>193</v>
      </c>
      <c r="G46" s="13">
        <v>15000</v>
      </c>
      <c r="H46" s="13">
        <v>12000</v>
      </c>
      <c r="I46" s="13">
        <v>3000</v>
      </c>
    </row>
    <row r="47" spans="1:9" s="14" customFormat="1">
      <c r="A47" s="11">
        <v>40</v>
      </c>
      <c r="B47" s="12" t="s">
        <v>194</v>
      </c>
      <c r="C47" s="12" t="s">
        <v>195</v>
      </c>
      <c r="D47" s="12" t="s">
        <v>196</v>
      </c>
      <c r="E47" s="12">
        <v>13</v>
      </c>
      <c r="F47" s="12" t="s">
        <v>197</v>
      </c>
      <c r="G47" s="13">
        <v>5000</v>
      </c>
      <c r="H47" s="13">
        <v>4000</v>
      </c>
      <c r="I47" s="13">
        <v>1000</v>
      </c>
    </row>
    <row r="48" spans="1:9" s="14" customFormat="1" ht="28.5">
      <c r="A48" s="11">
        <v>41</v>
      </c>
      <c r="B48" s="12" t="s">
        <v>198</v>
      </c>
      <c r="C48" s="12" t="s">
        <v>199</v>
      </c>
      <c r="D48" s="12" t="s">
        <v>200</v>
      </c>
      <c r="E48" s="12">
        <v>20</v>
      </c>
      <c r="F48" s="12" t="s">
        <v>201</v>
      </c>
      <c r="G48" s="13">
        <v>15000</v>
      </c>
      <c r="H48" s="13">
        <v>12000</v>
      </c>
      <c r="I48" s="13">
        <v>3000</v>
      </c>
    </row>
    <row r="49" spans="1:10" s="14" customFormat="1">
      <c r="A49" s="11">
        <v>42</v>
      </c>
      <c r="B49" s="12" t="s">
        <v>202</v>
      </c>
      <c r="C49" s="12" t="s">
        <v>203</v>
      </c>
      <c r="D49" s="12" t="s">
        <v>204</v>
      </c>
      <c r="E49" s="12">
        <v>15</v>
      </c>
      <c r="F49" s="12" t="s">
        <v>205</v>
      </c>
      <c r="G49" s="13">
        <v>15000</v>
      </c>
      <c r="H49" s="13">
        <v>12000</v>
      </c>
      <c r="I49" s="13">
        <v>3000</v>
      </c>
    </row>
    <row r="50" spans="1:10" s="14" customFormat="1" ht="28.5">
      <c r="A50" s="11">
        <v>43</v>
      </c>
      <c r="B50" s="12" t="s">
        <v>206</v>
      </c>
      <c r="C50" s="12" t="s">
        <v>207</v>
      </c>
      <c r="D50" s="12" t="s">
        <v>208</v>
      </c>
      <c r="E50" s="12">
        <v>2</v>
      </c>
      <c r="F50" s="12" t="s">
        <v>209</v>
      </c>
      <c r="G50" s="13">
        <v>15000</v>
      </c>
      <c r="H50" s="13">
        <v>12000</v>
      </c>
      <c r="I50" s="13">
        <v>3000</v>
      </c>
    </row>
    <row r="51" spans="1:10" s="14" customFormat="1">
      <c r="A51" s="11">
        <v>44</v>
      </c>
      <c r="B51" s="12" t="s">
        <v>210</v>
      </c>
      <c r="C51" s="12" t="s">
        <v>211</v>
      </c>
      <c r="D51" s="12" t="s">
        <v>212</v>
      </c>
      <c r="E51" s="12">
        <v>8</v>
      </c>
      <c r="F51" s="12" t="s">
        <v>213</v>
      </c>
      <c r="G51" s="13">
        <v>15000</v>
      </c>
      <c r="H51" s="13">
        <v>12000</v>
      </c>
      <c r="I51" s="13">
        <v>3000</v>
      </c>
    </row>
    <row r="52" spans="1:10" s="14" customFormat="1">
      <c r="A52" s="11">
        <v>45</v>
      </c>
      <c r="B52" s="12" t="s">
        <v>214</v>
      </c>
      <c r="C52" s="12" t="s">
        <v>215</v>
      </c>
      <c r="D52" s="12" t="s">
        <v>216</v>
      </c>
      <c r="E52" s="12">
        <v>9</v>
      </c>
      <c r="F52" s="12" t="s">
        <v>217</v>
      </c>
      <c r="G52" s="13">
        <v>15000</v>
      </c>
      <c r="H52" s="13">
        <v>12000</v>
      </c>
      <c r="I52" s="13">
        <v>3000</v>
      </c>
    </row>
    <row r="53" spans="1:10" s="14" customFormat="1">
      <c r="A53" s="11">
        <v>46</v>
      </c>
      <c r="B53" s="12" t="s">
        <v>218</v>
      </c>
      <c r="C53" s="12" t="s">
        <v>219</v>
      </c>
      <c r="D53" s="12" t="s">
        <v>220</v>
      </c>
      <c r="E53" s="12">
        <v>11</v>
      </c>
      <c r="F53" s="12" t="s">
        <v>221</v>
      </c>
      <c r="G53" s="13">
        <v>15000</v>
      </c>
      <c r="H53" s="13">
        <v>12000</v>
      </c>
      <c r="I53" s="13">
        <v>3000</v>
      </c>
    </row>
    <row r="54" spans="1:10" s="14" customFormat="1">
      <c r="A54" s="11">
        <v>47</v>
      </c>
      <c r="B54" s="12" t="s">
        <v>222</v>
      </c>
      <c r="C54" s="12" t="s">
        <v>223</v>
      </c>
      <c r="D54" s="12" t="s">
        <v>224</v>
      </c>
      <c r="E54" s="12">
        <v>12</v>
      </c>
      <c r="F54" s="12" t="s">
        <v>225</v>
      </c>
      <c r="G54" s="13">
        <v>15000</v>
      </c>
      <c r="H54" s="13">
        <v>12000</v>
      </c>
      <c r="I54" s="13">
        <v>3000</v>
      </c>
    </row>
    <row r="55" spans="1:10" s="14" customFormat="1">
      <c r="A55" s="11">
        <v>48</v>
      </c>
      <c r="B55" s="12" t="s">
        <v>226</v>
      </c>
      <c r="C55" s="12" t="s">
        <v>227</v>
      </c>
      <c r="D55" s="12" t="s">
        <v>228</v>
      </c>
      <c r="E55" s="12">
        <v>24</v>
      </c>
      <c r="F55" s="12" t="s">
        <v>229</v>
      </c>
      <c r="G55" s="13">
        <v>15000</v>
      </c>
      <c r="H55" s="13">
        <v>12000</v>
      </c>
      <c r="I55" s="13">
        <v>3000</v>
      </c>
    </row>
    <row r="56" spans="1:10" s="14" customFormat="1">
      <c r="A56" s="11">
        <v>49</v>
      </c>
      <c r="B56" s="12" t="s">
        <v>230</v>
      </c>
      <c r="C56" s="12" t="s">
        <v>231</v>
      </c>
      <c r="D56" s="12" t="s">
        <v>232</v>
      </c>
      <c r="E56" s="12">
        <v>5</v>
      </c>
      <c r="F56" s="12" t="s">
        <v>233</v>
      </c>
      <c r="G56" s="13">
        <v>15000</v>
      </c>
      <c r="H56" s="13">
        <v>12000</v>
      </c>
      <c r="I56" s="13">
        <v>3000</v>
      </c>
    </row>
    <row r="57" spans="1:10" s="14" customFormat="1">
      <c r="A57" s="11">
        <v>50</v>
      </c>
      <c r="B57" s="12" t="s">
        <v>234</v>
      </c>
      <c r="C57" s="12" t="s">
        <v>235</v>
      </c>
      <c r="D57" s="12" t="s">
        <v>236</v>
      </c>
      <c r="E57" s="12">
        <v>24</v>
      </c>
      <c r="F57" s="12" t="s">
        <v>237</v>
      </c>
      <c r="G57" s="13">
        <v>15000</v>
      </c>
      <c r="H57" s="13">
        <v>12000</v>
      </c>
      <c r="I57" s="13">
        <v>3000</v>
      </c>
    </row>
    <row r="58" spans="1:10" s="14" customFormat="1">
      <c r="A58" s="11">
        <v>51</v>
      </c>
      <c r="B58" s="12" t="s">
        <v>238</v>
      </c>
      <c r="C58" s="12" t="s">
        <v>239</v>
      </c>
      <c r="D58" s="12" t="s">
        <v>57</v>
      </c>
      <c r="E58" s="12">
        <v>15</v>
      </c>
      <c r="F58" s="12" t="s">
        <v>240</v>
      </c>
      <c r="G58" s="13">
        <v>5000</v>
      </c>
      <c r="H58" s="13">
        <v>4000</v>
      </c>
      <c r="I58" s="13">
        <v>1000</v>
      </c>
    </row>
    <row r="59" spans="1:10" s="14" customFormat="1" ht="28.5">
      <c r="A59" s="11">
        <v>52</v>
      </c>
      <c r="B59" s="12" t="s">
        <v>241</v>
      </c>
      <c r="C59" s="12" t="s">
        <v>242</v>
      </c>
      <c r="D59" s="12" t="s">
        <v>243</v>
      </c>
      <c r="E59" s="12">
        <v>15</v>
      </c>
      <c r="F59" s="12" t="s">
        <v>244</v>
      </c>
      <c r="G59" s="13">
        <v>15000</v>
      </c>
      <c r="H59" s="13">
        <v>12000</v>
      </c>
      <c r="I59" s="13">
        <v>3000</v>
      </c>
    </row>
    <row r="60" spans="1:10" s="14" customFormat="1" ht="28.5">
      <c r="A60" s="11">
        <v>53</v>
      </c>
      <c r="B60" s="12" t="s">
        <v>245</v>
      </c>
      <c r="C60" s="12" t="s">
        <v>246</v>
      </c>
      <c r="D60" s="12" t="s">
        <v>247</v>
      </c>
      <c r="E60" s="12">
        <v>12</v>
      </c>
      <c r="F60" s="12" t="s">
        <v>248</v>
      </c>
      <c r="G60" s="13">
        <v>15000</v>
      </c>
      <c r="H60" s="13">
        <v>12000</v>
      </c>
      <c r="I60" s="13">
        <v>3000</v>
      </c>
    </row>
    <row r="61" spans="1:10" s="14" customFormat="1" ht="28.5">
      <c r="A61" s="11">
        <v>54</v>
      </c>
      <c r="B61" s="12" t="s">
        <v>257</v>
      </c>
      <c r="C61" s="12" t="s">
        <v>249</v>
      </c>
      <c r="D61" s="12" t="s">
        <v>250</v>
      </c>
      <c r="E61" s="12">
        <v>57</v>
      </c>
      <c r="F61" s="12" t="s">
        <v>251</v>
      </c>
      <c r="G61" s="13">
        <v>15000</v>
      </c>
      <c r="H61" s="13">
        <v>12000</v>
      </c>
      <c r="I61" s="13">
        <v>3000</v>
      </c>
    </row>
    <row r="62" spans="1:10" s="14" customFormat="1" ht="29.25" thickBot="1">
      <c r="A62" s="11">
        <v>55</v>
      </c>
      <c r="B62" s="12" t="s">
        <v>252</v>
      </c>
      <c r="C62" s="12" t="s">
        <v>253</v>
      </c>
      <c r="D62" s="12" t="s">
        <v>254</v>
      </c>
      <c r="E62" s="12">
        <v>5</v>
      </c>
      <c r="F62" s="12" t="s">
        <v>255</v>
      </c>
      <c r="G62" s="13">
        <v>15000</v>
      </c>
      <c r="H62" s="13">
        <v>12000</v>
      </c>
      <c r="I62" s="13">
        <v>3000</v>
      </c>
    </row>
    <row r="63" spans="1:10" ht="15" thickBot="1">
      <c r="A63" s="10"/>
      <c r="B63" s="4"/>
      <c r="C63" s="4"/>
      <c r="D63" s="4"/>
      <c r="E63" s="4"/>
      <c r="F63" s="4"/>
      <c r="G63" s="5">
        <f>SUM(G8:G62)</f>
        <v>671125</v>
      </c>
      <c r="H63" s="5">
        <f>SUM(H8:H62)</f>
        <v>536900</v>
      </c>
      <c r="I63" s="5">
        <f>SUM(I8:I62)</f>
        <v>134225</v>
      </c>
      <c r="J63" s="2"/>
    </row>
    <row r="64" spans="1:10" ht="15" thickBot="1">
      <c r="A64" s="7"/>
      <c r="B64" s="7"/>
      <c r="C64" s="7"/>
      <c r="D64" s="7"/>
      <c r="E64" s="7"/>
      <c r="F64" s="7"/>
      <c r="G64" s="8"/>
      <c r="H64" s="8"/>
      <c r="I64" s="8"/>
      <c r="J64" s="2"/>
    </row>
    <row r="65" spans="1:10" ht="45.75" customHeight="1" thickBot="1">
      <c r="A65" s="19" t="s">
        <v>10</v>
      </c>
      <c r="B65" s="20"/>
      <c r="C65" s="20"/>
      <c r="D65" s="20"/>
      <c r="E65" s="20"/>
      <c r="F65" s="20"/>
      <c r="G65" s="20"/>
      <c r="H65" s="20"/>
      <c r="I65" s="20"/>
      <c r="J65" s="3"/>
    </row>
    <row r="73" spans="1:10" ht="14.25" customHeight="1">
      <c r="C73" s="28"/>
      <c r="D73" s="28"/>
      <c r="E73" s="28"/>
      <c r="G73" s="27" t="s">
        <v>11</v>
      </c>
      <c r="H73" s="28"/>
      <c r="I73" s="28"/>
    </row>
    <row r="74" spans="1:10">
      <c r="C74" s="28"/>
      <c r="D74" s="28"/>
      <c r="E74" s="28"/>
      <c r="G74" s="28"/>
      <c r="H74" s="28"/>
      <c r="I74" s="28"/>
    </row>
    <row r="75" spans="1:10">
      <c r="C75" s="28"/>
      <c r="D75" s="28"/>
      <c r="E75" s="28"/>
      <c r="G75" s="28"/>
      <c r="H75" s="28"/>
      <c r="I75" s="28"/>
    </row>
    <row r="76" spans="1:10">
      <c r="C76" s="28"/>
      <c r="D76" s="28"/>
      <c r="E76" s="28"/>
      <c r="G76" s="28"/>
      <c r="H76" s="28"/>
      <c r="I76" s="28"/>
    </row>
  </sheetData>
  <autoFilter ref="A3:I63" xr:uid="{00000000-0001-0000-0000-000000000000}">
    <filterColumn colId="2" showButton="0"/>
    <filterColumn colId="3" showButton="0"/>
    <filterColumn colId="4" showButton="0"/>
  </autoFilter>
  <mergeCells count="14">
    <mergeCell ref="A1:I1"/>
    <mergeCell ref="A65:I65"/>
    <mergeCell ref="A3:A6"/>
    <mergeCell ref="B3:B6"/>
    <mergeCell ref="G73:I76"/>
    <mergeCell ref="C73:E76"/>
    <mergeCell ref="G3:G6"/>
    <mergeCell ref="D4:D6"/>
    <mergeCell ref="H3:H6"/>
    <mergeCell ref="I3:I6"/>
    <mergeCell ref="F4:F6"/>
    <mergeCell ref="C4:C6"/>
    <mergeCell ref="E4:E6"/>
    <mergeCell ref="C3:F3"/>
  </mergeCells>
  <phoneticPr fontId="7" type="noConversion"/>
  <pageMargins left="0.19685039370078741" right="0.19685039370078741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"/>
  <sheetViews>
    <sheetView topLeftCell="B1" workbookViewId="0">
      <selection activeCell="C28" sqref="C28"/>
    </sheetView>
  </sheetViews>
  <sheetFormatPr defaultRowHeight="14.25"/>
  <cols>
    <col min="1" max="1" width="34.25" customWidth="1"/>
    <col min="19" max="19" width="17.625" customWidth="1"/>
  </cols>
  <sheetData>
    <row r="1" spans="1:21">
      <c r="A1" t="s">
        <v>5</v>
      </c>
    </row>
    <row r="2" spans="1:21">
      <c r="A2" t="s">
        <v>6</v>
      </c>
    </row>
    <row r="3" spans="1:21">
      <c r="A3" t="s">
        <v>7</v>
      </c>
    </row>
    <row r="4" spans="1:21">
      <c r="D4" t="s">
        <v>13</v>
      </c>
      <c r="K4" t="s">
        <v>17</v>
      </c>
      <c r="S4" t="s">
        <v>21</v>
      </c>
    </row>
    <row r="5" spans="1:21">
      <c r="D5" t="s">
        <v>14</v>
      </c>
      <c r="K5" t="s">
        <v>18</v>
      </c>
      <c r="S5" t="s">
        <v>22</v>
      </c>
    </row>
    <row r="6" spans="1:21">
      <c r="D6" t="s">
        <v>15</v>
      </c>
      <c r="K6" t="s">
        <v>19</v>
      </c>
      <c r="S6" t="s">
        <v>23</v>
      </c>
    </row>
    <row r="7" spans="1:21">
      <c r="D7" t="s">
        <v>16</v>
      </c>
      <c r="K7" t="s">
        <v>20</v>
      </c>
      <c r="S7" t="s">
        <v>24</v>
      </c>
      <c r="U7" t="s">
        <v>37</v>
      </c>
    </row>
    <row r="8" spans="1:21">
      <c r="K8" t="s">
        <v>16</v>
      </c>
      <c r="S8" t="s">
        <v>36</v>
      </c>
      <c r="U8" t="s">
        <v>38</v>
      </c>
    </row>
    <row r="9" spans="1:21">
      <c r="S9" t="s">
        <v>25</v>
      </c>
    </row>
    <row r="10" spans="1:21">
      <c r="S10" t="s">
        <v>26</v>
      </c>
    </row>
    <row r="11" spans="1:21">
      <c r="S11" t="s">
        <v>27</v>
      </c>
    </row>
    <row r="12" spans="1:21">
      <c r="S12" t="s">
        <v>28</v>
      </c>
    </row>
    <row r="13" spans="1:21">
      <c r="S13" t="s">
        <v>29</v>
      </c>
    </row>
    <row r="14" spans="1:21">
      <c r="S14" t="s">
        <v>30</v>
      </c>
    </row>
    <row r="15" spans="1:21">
      <c r="S15" t="s">
        <v>31</v>
      </c>
    </row>
    <row r="16" spans="1:21">
      <c r="S16" t="s">
        <v>32</v>
      </c>
    </row>
    <row r="17" spans="19:19">
      <c r="S17" t="s">
        <v>33</v>
      </c>
    </row>
    <row r="18" spans="19:19">
      <c r="S18" t="s">
        <v>34</v>
      </c>
    </row>
    <row r="19" spans="19:19">
      <c r="S19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książek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Kowynia Anna</cp:lastModifiedBy>
  <cp:lastPrinted>2021-08-31T12:18:53Z</cp:lastPrinted>
  <dcterms:created xsi:type="dcterms:W3CDTF">2009-07-03T09:35:07Z</dcterms:created>
  <dcterms:modified xsi:type="dcterms:W3CDTF">2024-09-11T10:12:56Z</dcterms:modified>
</cp:coreProperties>
</file>